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mu-my.sharepoint.com/personal/mheinzova1_vsmu_sk/Documents/Desktop/Žiadosť na SAAVŠ def dokumenty/"/>
    </mc:Choice>
  </mc:AlternateContent>
  <xr:revisionPtr revIDLastSave="0" documentId="14_{2E671439-D870-4DE5-895C-1944CE3B4468}" xr6:coauthVersionLast="47" xr6:coauthVersionMax="47" xr10:uidLastSave="{00000000-0000-0000-0000-000000000000}"/>
  <bookViews>
    <workbookView xWindow="-120" yWindow="-120" windowWidth="29040" windowHeight="15840" xr2:uid="{5C0A2E47-C137-46ED-A866-A7C7EC714E12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9" i="1"/>
  <c r="B11" i="1"/>
  <c r="B10" i="1"/>
  <c r="B6" i="1"/>
</calcChain>
</file>

<file path=xl/sharedStrings.xml><?xml version="1.0" encoding="utf-8"?>
<sst xmlns="http://schemas.openxmlformats.org/spreadsheetml/2006/main" count="214" uniqueCount="72">
  <si>
    <t>Príloha 3 VHSVS - Ukazovatele vnútorného systému</t>
  </si>
  <si>
    <t>Vysoká škola múzických umení v Bratislave, stav k 31. 10. 2021</t>
  </si>
  <si>
    <t>Fakulta</t>
  </si>
  <si>
    <t>Stupeň štúdia</t>
  </si>
  <si>
    <t>Forma štúdia</t>
  </si>
  <si>
    <t>Pohlavie</t>
  </si>
  <si>
    <t>Štátna príslušnosť</t>
  </si>
  <si>
    <t>Jazyk štúdia</t>
  </si>
  <si>
    <t>Funkčné miesta</t>
  </si>
  <si>
    <t>Ukazovatele výkonu školy a fakúlt</t>
  </si>
  <si>
    <t>VŠMU</t>
  </si>
  <si>
    <t>DF</t>
  </si>
  <si>
    <t>FTF</t>
  </si>
  <si>
    <t>HTF</t>
  </si>
  <si>
    <t>KJ</t>
  </si>
  <si>
    <t>Bc</t>
  </si>
  <si>
    <t>Mgr</t>
  </si>
  <si>
    <t>Dr</t>
  </si>
  <si>
    <t>Denná</t>
  </si>
  <si>
    <t>Externá</t>
  </si>
  <si>
    <t>Muži</t>
  </si>
  <si>
    <t>Ženy</t>
  </si>
  <si>
    <t>SR</t>
  </si>
  <si>
    <t>Cudzinci</t>
  </si>
  <si>
    <t>SK</t>
  </si>
  <si>
    <t>EN</t>
  </si>
  <si>
    <t>DE</t>
  </si>
  <si>
    <t>prof.</t>
  </si>
  <si>
    <t>doc.</t>
  </si>
  <si>
    <t>ostatní s hodnosťou</t>
  </si>
  <si>
    <t>ostatní bez hodnosti</t>
  </si>
  <si>
    <t>počet uskutočňovaných študijných programov</t>
  </si>
  <si>
    <t>-</t>
  </si>
  <si>
    <t>počet študentov</t>
  </si>
  <si>
    <t>počet absolventov</t>
  </si>
  <si>
    <t xml:space="preserve">počet študentov uhrádzajúcich školné, </t>
  </si>
  <si>
    <t>počet výberových konaní na miesta vysokoškolských učiteľov,</t>
  </si>
  <si>
    <t>počet učiteľov podľa jednotlivých funkčných miest</t>
  </si>
  <si>
    <t>počet záujemcov o ubytovanie,</t>
  </si>
  <si>
    <t>počty ubytovaných študentov,</t>
  </si>
  <si>
    <t>počet poberateľov sociálnych štipendií,</t>
  </si>
  <si>
    <t>počet poberateliek tehotenských štipendií.</t>
  </si>
  <si>
    <t>Ukazovatele výkonu študijného programu</t>
  </si>
  <si>
    <t>Vyhodnocuje sa na úrovni katedier - pozri Sebahodnotiace správy katedier/ateliérov</t>
  </si>
  <si>
    <t>počet uchádzačov o študijný program</t>
  </si>
  <si>
    <t>počet prijatých uchádzačov o študijný program</t>
  </si>
  <si>
    <t>počet neprijatých uchádzačov o študijný program, neprijatých pre nedostatok miesta a pre nesplnenie podmienok prijímacieho konania</t>
  </si>
  <si>
    <t>počet novo zapísaných študentov študijného programu</t>
  </si>
  <si>
    <t>počet študentov študijného programu</t>
  </si>
  <si>
    <t>počet študentov študijného programu, ktorí prekračujú štandardnú dĺžku štúdia</t>
  </si>
  <si>
    <t>počet študentov, ktorí zanechali štúdium</t>
  </si>
  <si>
    <t>Ukazovatele výkonu katedry/ateliéru</t>
  </si>
  <si>
    <t xml:space="preserve">počet učiteľov na ustanovený pracovný čas, </t>
  </si>
  <si>
    <t>počet učiteľov na kratší ako ustanovený pracovný čas,</t>
  </si>
  <si>
    <t>počet externých spolupracovníkov,</t>
  </si>
  <si>
    <t>celková výška úväzkov na pracovisku,</t>
  </si>
  <si>
    <t>kvalifikačná štruktúra vysokoškolských učiteľov,</t>
  </si>
  <si>
    <t>počet učiteľov na mobilite, prichádzajúcich aj odchádzajúcich,</t>
  </si>
  <si>
    <t>počet podaných žiadostí o začatie habilitačného konania,</t>
  </si>
  <si>
    <t>počet podaných žiadostí o začatie vymenúvacieho konania,</t>
  </si>
  <si>
    <t>počet úspešne ukončených habilitačných konaní,</t>
  </si>
  <si>
    <t>počet úspešne ukončených vymenúvacích konaní.</t>
  </si>
  <si>
    <t>Ukazovatele výkonu učiteľov</t>
  </si>
  <si>
    <t>počet predmetov, ktoré učiteľ vyučuje v štruktúre povinných, povinne voliteľných a výberových predmetov,</t>
  </si>
  <si>
    <t>počet hodín priamej pedagogickej činnosti,</t>
  </si>
  <si>
    <t>počet záznamov v evidencii umeleckej činnosti v štruktúre kategórií Z, Y, X a iné,</t>
  </si>
  <si>
    <t>počet záznamov v evidencii publikačnej činnosti v štruktúre kategórii A, B, C a iné,</t>
  </si>
  <si>
    <t>počet grantových projektov, v ktorých je učiteľ hlavným riešiteľom,</t>
  </si>
  <si>
    <t>počet grantových projektov, v ktorých je učiteľ spoluriešiteľom,</t>
  </si>
  <si>
    <t>počet záverečných prác, ktoré učiteľ viedol v štruktúre podľa stupňa vysokoškolského štúdia,</t>
  </si>
  <si>
    <t>účasť na domácich a zahraničných podujatiach, vrátane ocenení,</t>
  </si>
  <si>
    <t>iné relevantné informácie, napr. aktivity vedúce k profesijnému rastu a rozvoju učiteľa.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</si>
</sst>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33333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5" fillId="2" borderId="0" xfId="0" applyFont="1" applyFill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8" fillId="4" borderId="0" xfId="1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:f:/g/personal/benza_vsmu_sk/EldC3HixUixJnEHlx-jatRQBjOvAF80ThDtGkObVLzec6w?e=IlJMPL" TargetMode="External"/><Relationship Id="rId2" Type="http://schemas.openxmlformats.org/officeDocument/2006/relationships/hyperlink" Target="../../../../../:f:/g/personal/benza_vsmu_sk/EldC3HixUixJnEHlx-jatRQBjOvAF80ThDtGkObVLzec6w?e=IlJMPL" TargetMode="External"/><Relationship Id="rId1" Type="http://schemas.openxmlformats.org/officeDocument/2006/relationships/hyperlink" Target="../../../../../:f:/g/personal/benza_vsmu_sk/EldC3HixUixJnEHlx-jatRQBjOvAF80ThDtGkObVLzec6w?e=IlJMP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386A-6D66-422D-B492-D241255D43FC}">
  <dimension ref="A1:AK150"/>
  <sheetViews>
    <sheetView tabSelected="1" zoomScaleNormal="100" workbookViewId="0">
      <selection activeCell="H40" sqref="H40"/>
    </sheetView>
  </sheetViews>
  <sheetFormatPr defaultRowHeight="15" x14ac:dyDescent="0.25"/>
  <cols>
    <col min="1" max="1" width="46.28515625" customWidth="1"/>
    <col min="2" max="2" width="9.140625" style="16"/>
    <col min="7" max="7" width="4.28515625" style="16" customWidth="1"/>
    <col min="11" max="11" width="4.28515625" style="16" customWidth="1"/>
    <col min="14" max="14" width="4.28515625" style="16" customWidth="1"/>
    <col min="17" max="17" width="4.28515625" style="16" customWidth="1"/>
    <col min="20" max="20" width="4.28515625" style="16" customWidth="1"/>
    <col min="24" max="24" width="4.28515625" style="16" customWidth="1"/>
    <col min="25" max="27" width="8.7109375" customWidth="1"/>
    <col min="28" max="28" width="8.7109375" style="16" customWidth="1"/>
    <col min="29" max="34" width="9.140625" style="16"/>
  </cols>
  <sheetData>
    <row r="1" spans="1:37" s="14" customFormat="1" ht="11.25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2" customFormat="1" ht="17.100000000000001" customHeight="1" x14ac:dyDescent="0.25">
      <c r="A2" s="5" t="s">
        <v>1</v>
      </c>
      <c r="B2" s="13"/>
      <c r="C2" s="22" t="s">
        <v>2</v>
      </c>
      <c r="D2" s="22"/>
      <c r="E2" s="22"/>
      <c r="F2" s="22"/>
      <c r="G2" s="13"/>
      <c r="H2" s="22" t="s">
        <v>3</v>
      </c>
      <c r="I2" s="22"/>
      <c r="J2" s="22"/>
      <c r="K2" s="13"/>
      <c r="L2" s="22" t="s">
        <v>4</v>
      </c>
      <c r="M2" s="22"/>
      <c r="N2" s="13"/>
      <c r="O2" s="22" t="s">
        <v>5</v>
      </c>
      <c r="P2" s="22"/>
      <c r="Q2" s="13"/>
      <c r="R2" s="22" t="s">
        <v>6</v>
      </c>
      <c r="S2" s="22"/>
      <c r="T2" s="13"/>
      <c r="U2" s="23" t="s">
        <v>7</v>
      </c>
      <c r="V2" s="23"/>
      <c r="W2" s="23"/>
      <c r="X2" s="13"/>
      <c r="Y2" s="23" t="s">
        <v>8</v>
      </c>
      <c r="Z2" s="23"/>
      <c r="AA2" s="23"/>
      <c r="AB2" s="23"/>
      <c r="AC2" s="13"/>
      <c r="AD2" s="13"/>
      <c r="AE2" s="13"/>
      <c r="AF2" s="13"/>
      <c r="AG2" s="13"/>
      <c r="AH2" s="13"/>
      <c r="AI2" s="1"/>
      <c r="AJ2" s="1"/>
      <c r="AK2" s="1"/>
    </row>
    <row r="3" spans="1:37" s="2" customFormat="1" ht="35.25" customHeight="1" x14ac:dyDescent="0.25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13"/>
      <c r="H3" s="7" t="s">
        <v>15</v>
      </c>
      <c r="I3" s="7" t="s">
        <v>16</v>
      </c>
      <c r="J3" s="7" t="s">
        <v>17</v>
      </c>
      <c r="K3" s="13"/>
      <c r="L3" s="7" t="s">
        <v>18</v>
      </c>
      <c r="M3" s="7" t="s">
        <v>19</v>
      </c>
      <c r="N3" s="13"/>
      <c r="O3" s="7" t="s">
        <v>20</v>
      </c>
      <c r="P3" s="7" t="s">
        <v>21</v>
      </c>
      <c r="Q3" s="13"/>
      <c r="R3" s="7" t="s">
        <v>22</v>
      </c>
      <c r="S3" s="7" t="s">
        <v>23</v>
      </c>
      <c r="T3" s="13"/>
      <c r="U3" s="7" t="s">
        <v>24</v>
      </c>
      <c r="V3" s="7" t="s">
        <v>25</v>
      </c>
      <c r="W3" s="7" t="s">
        <v>26</v>
      </c>
      <c r="X3" s="13"/>
      <c r="Y3" s="7" t="s">
        <v>27</v>
      </c>
      <c r="Z3" s="7" t="s">
        <v>28</v>
      </c>
      <c r="AA3" s="17" t="s">
        <v>29</v>
      </c>
      <c r="AB3" s="17" t="s">
        <v>30</v>
      </c>
      <c r="AC3" s="13"/>
      <c r="AD3" s="13"/>
      <c r="AE3" s="13"/>
      <c r="AF3" s="13"/>
      <c r="AG3" s="13"/>
      <c r="AH3" s="13"/>
      <c r="AI3" s="1"/>
      <c r="AJ3" s="1"/>
      <c r="AK3" s="1"/>
    </row>
    <row r="4" spans="1:37" s="11" customFormat="1" x14ac:dyDescent="0.25">
      <c r="A4" s="8" t="s">
        <v>31</v>
      </c>
      <c r="B4" s="9">
        <f>SUM(C4:F4)</f>
        <v>105</v>
      </c>
      <c r="C4" s="20">
        <v>23</v>
      </c>
      <c r="D4" s="20">
        <v>25</v>
      </c>
      <c r="E4" s="20">
        <v>57</v>
      </c>
      <c r="F4" s="20" t="s">
        <v>32</v>
      </c>
      <c r="G4" s="20"/>
      <c r="H4" s="20">
        <v>28</v>
      </c>
      <c r="I4" s="20">
        <v>31</v>
      </c>
      <c r="J4" s="20">
        <v>46</v>
      </c>
      <c r="K4" s="20"/>
      <c r="L4" s="20">
        <v>80</v>
      </c>
      <c r="M4" s="20">
        <v>25</v>
      </c>
      <c r="N4" s="20"/>
      <c r="O4" s="20" t="s">
        <v>32</v>
      </c>
      <c r="P4" s="20" t="s">
        <v>32</v>
      </c>
      <c r="Q4" s="20"/>
      <c r="R4" s="20" t="s">
        <v>32</v>
      </c>
      <c r="S4" s="20" t="s">
        <v>32</v>
      </c>
      <c r="T4" s="20"/>
      <c r="U4" s="20">
        <v>76</v>
      </c>
      <c r="V4" s="20">
        <v>15</v>
      </c>
      <c r="W4" s="20">
        <v>14</v>
      </c>
      <c r="X4" s="10"/>
      <c r="Y4" s="20" t="s">
        <v>32</v>
      </c>
      <c r="Z4" s="20" t="s">
        <v>32</v>
      </c>
      <c r="AA4" s="20" t="s">
        <v>32</v>
      </c>
      <c r="AB4" s="20" t="s">
        <v>32</v>
      </c>
    </row>
    <row r="5" spans="1:37" s="11" customFormat="1" x14ac:dyDescent="0.25">
      <c r="A5" s="8" t="s">
        <v>33</v>
      </c>
      <c r="B5" s="9">
        <v>984</v>
      </c>
      <c r="C5" s="20">
        <v>244</v>
      </c>
      <c r="D5" s="20">
        <v>312</v>
      </c>
      <c r="E5" s="20">
        <v>428</v>
      </c>
      <c r="F5" s="20" t="s">
        <v>32</v>
      </c>
      <c r="G5" s="20"/>
      <c r="H5" s="20">
        <v>585</v>
      </c>
      <c r="I5" s="20">
        <v>320</v>
      </c>
      <c r="J5" s="20">
        <v>79</v>
      </c>
      <c r="K5" s="20"/>
      <c r="L5" s="20">
        <v>936</v>
      </c>
      <c r="M5" s="20">
        <v>48</v>
      </c>
      <c r="N5" s="20"/>
      <c r="O5" s="20">
        <v>484</v>
      </c>
      <c r="P5" s="20">
        <v>600</v>
      </c>
      <c r="Q5" s="20"/>
      <c r="R5" s="20">
        <v>847</v>
      </c>
      <c r="S5" s="20">
        <v>137</v>
      </c>
      <c r="T5" s="20"/>
      <c r="U5" s="20" t="s">
        <v>32</v>
      </c>
      <c r="V5" s="20" t="s">
        <v>32</v>
      </c>
      <c r="W5" s="20" t="s">
        <v>32</v>
      </c>
      <c r="X5" s="10"/>
      <c r="Y5" s="20" t="s">
        <v>32</v>
      </c>
      <c r="Z5" s="20" t="s">
        <v>32</v>
      </c>
      <c r="AA5" s="20" t="s">
        <v>32</v>
      </c>
      <c r="AB5" s="20" t="s">
        <v>32</v>
      </c>
    </row>
    <row r="6" spans="1:37" s="11" customFormat="1" x14ac:dyDescent="0.25">
      <c r="A6" s="8" t="s">
        <v>34</v>
      </c>
      <c r="B6" s="9">
        <f>SUM(C6:E6)</f>
        <v>370</v>
      </c>
      <c r="C6" s="20">
        <v>97</v>
      </c>
      <c r="D6" s="20">
        <v>111</v>
      </c>
      <c r="E6" s="20">
        <v>162</v>
      </c>
      <c r="F6" s="20" t="s">
        <v>32</v>
      </c>
      <c r="G6" s="20"/>
      <c r="H6" s="20">
        <v>190</v>
      </c>
      <c r="I6" s="20">
        <v>156</v>
      </c>
      <c r="J6" s="20">
        <v>24</v>
      </c>
      <c r="K6" s="20"/>
      <c r="L6" s="20">
        <v>349</v>
      </c>
      <c r="M6" s="20">
        <v>21</v>
      </c>
      <c r="N6" s="20"/>
      <c r="O6" s="20">
        <v>132</v>
      </c>
      <c r="P6" s="20">
        <v>238</v>
      </c>
      <c r="Q6" s="20"/>
      <c r="R6" s="20">
        <v>329</v>
      </c>
      <c r="S6" s="20">
        <v>41</v>
      </c>
      <c r="T6" s="20"/>
      <c r="U6" s="20" t="s">
        <v>32</v>
      </c>
      <c r="V6" s="20" t="s">
        <v>32</v>
      </c>
      <c r="W6" s="20" t="s">
        <v>32</v>
      </c>
      <c r="X6" s="10"/>
      <c r="Y6" s="20" t="s">
        <v>32</v>
      </c>
      <c r="Z6" s="20" t="s">
        <v>32</v>
      </c>
      <c r="AA6" s="20" t="s">
        <v>32</v>
      </c>
      <c r="AB6" s="20" t="s">
        <v>32</v>
      </c>
    </row>
    <row r="7" spans="1:37" s="11" customFormat="1" x14ac:dyDescent="0.25">
      <c r="A7" s="8" t="s">
        <v>35</v>
      </c>
      <c r="B7" s="9">
        <v>143</v>
      </c>
      <c r="C7" s="20" t="s">
        <v>32</v>
      </c>
      <c r="D7" s="20" t="s">
        <v>32</v>
      </c>
      <c r="E7" s="20" t="s">
        <v>32</v>
      </c>
      <c r="F7" s="20" t="s">
        <v>32</v>
      </c>
      <c r="G7" s="20"/>
      <c r="H7" s="20" t="s">
        <v>32</v>
      </c>
      <c r="I7" s="20" t="s">
        <v>32</v>
      </c>
      <c r="J7" s="20" t="s">
        <v>32</v>
      </c>
      <c r="K7" s="20"/>
      <c r="L7" s="20">
        <v>88</v>
      </c>
      <c r="M7" s="20">
        <v>55</v>
      </c>
      <c r="N7" s="20"/>
      <c r="O7" s="20"/>
      <c r="P7" s="20"/>
      <c r="Q7" s="20"/>
      <c r="R7" s="20"/>
      <c r="S7" s="20"/>
      <c r="T7" s="20"/>
      <c r="U7" s="20" t="s">
        <v>32</v>
      </c>
      <c r="V7" s="20" t="s">
        <v>32</v>
      </c>
      <c r="W7" s="20" t="s">
        <v>32</v>
      </c>
      <c r="X7" s="10"/>
      <c r="Y7" s="20" t="s">
        <v>32</v>
      </c>
      <c r="Z7" s="20" t="s">
        <v>32</v>
      </c>
      <c r="AA7" s="20" t="s">
        <v>32</v>
      </c>
      <c r="AB7" s="20" t="s">
        <v>32</v>
      </c>
    </row>
    <row r="8" spans="1:37" s="11" customFormat="1" x14ac:dyDescent="0.25">
      <c r="A8" s="8" t="s">
        <v>36</v>
      </c>
      <c r="B8" s="9">
        <v>35</v>
      </c>
      <c r="C8" s="20" t="s">
        <v>32</v>
      </c>
      <c r="D8" s="20" t="s">
        <v>32</v>
      </c>
      <c r="E8" s="20" t="s">
        <v>32</v>
      </c>
      <c r="F8" s="20" t="s">
        <v>32</v>
      </c>
      <c r="G8" s="20"/>
      <c r="H8" s="20" t="s">
        <v>32</v>
      </c>
      <c r="I8" s="20" t="s">
        <v>32</v>
      </c>
      <c r="J8" s="20" t="s">
        <v>32</v>
      </c>
      <c r="K8" s="20"/>
      <c r="L8" s="20" t="s">
        <v>32</v>
      </c>
      <c r="M8" s="20" t="s">
        <v>32</v>
      </c>
      <c r="N8" s="20"/>
      <c r="O8" s="20" t="s">
        <v>32</v>
      </c>
      <c r="P8" s="20" t="s">
        <v>32</v>
      </c>
      <c r="Q8" s="20"/>
      <c r="R8" s="20" t="s">
        <v>32</v>
      </c>
      <c r="S8" s="20" t="s">
        <v>32</v>
      </c>
      <c r="T8" s="20"/>
      <c r="U8" s="20" t="s">
        <v>32</v>
      </c>
      <c r="V8" s="20" t="s">
        <v>32</v>
      </c>
      <c r="W8" s="20" t="s">
        <v>32</v>
      </c>
      <c r="X8" s="10"/>
      <c r="Y8" s="20" t="s">
        <v>32</v>
      </c>
      <c r="Z8" s="20" t="s">
        <v>32</v>
      </c>
      <c r="AA8" s="20" t="s">
        <v>32</v>
      </c>
      <c r="AB8" s="20" t="s">
        <v>32</v>
      </c>
    </row>
    <row r="9" spans="1:37" s="11" customFormat="1" x14ac:dyDescent="0.25">
      <c r="A9" s="8" t="s">
        <v>37</v>
      </c>
      <c r="B9" s="9">
        <f>SUM(C9:F9)</f>
        <v>200.5</v>
      </c>
      <c r="C9" s="20">
        <v>59</v>
      </c>
      <c r="D9" s="20">
        <v>58.4</v>
      </c>
      <c r="E9" s="20">
        <v>79.3</v>
      </c>
      <c r="F9" s="20">
        <v>3.8</v>
      </c>
      <c r="G9" s="20"/>
      <c r="H9" s="20" t="s">
        <v>32</v>
      </c>
      <c r="I9" s="20" t="s">
        <v>32</v>
      </c>
      <c r="J9" s="20" t="s">
        <v>32</v>
      </c>
      <c r="K9" s="20"/>
      <c r="L9" s="20" t="s">
        <v>32</v>
      </c>
      <c r="M9" s="20" t="s">
        <v>32</v>
      </c>
      <c r="N9" s="20"/>
      <c r="O9" s="20">
        <v>127.9</v>
      </c>
      <c r="P9" s="20">
        <v>77.099999999999994</v>
      </c>
      <c r="Q9" s="20"/>
      <c r="R9" s="20" t="s">
        <v>32</v>
      </c>
      <c r="S9" s="20" t="s">
        <v>32</v>
      </c>
      <c r="T9" s="20"/>
      <c r="U9" s="20" t="s">
        <v>32</v>
      </c>
      <c r="V9" s="20" t="s">
        <v>32</v>
      </c>
      <c r="W9" s="20" t="s">
        <v>32</v>
      </c>
      <c r="X9" s="10"/>
      <c r="Y9" s="10">
        <v>53.4</v>
      </c>
      <c r="Z9" s="10">
        <v>80</v>
      </c>
      <c r="AA9" s="10">
        <v>103.2</v>
      </c>
      <c r="AB9" s="10">
        <v>33</v>
      </c>
    </row>
    <row r="10" spans="1:37" s="11" customFormat="1" x14ac:dyDescent="0.25">
      <c r="A10" s="8" t="s">
        <v>38</v>
      </c>
      <c r="B10" s="9">
        <f>SUM(C10:E10)</f>
        <v>226</v>
      </c>
      <c r="C10" s="20">
        <v>66</v>
      </c>
      <c r="D10" s="20">
        <v>70</v>
      </c>
      <c r="E10" s="20">
        <v>90</v>
      </c>
      <c r="F10" s="20" t="s">
        <v>32</v>
      </c>
      <c r="G10" s="20"/>
      <c r="H10" s="20" t="s">
        <v>32</v>
      </c>
      <c r="I10" s="20" t="s">
        <v>32</v>
      </c>
      <c r="J10" s="20" t="s">
        <v>32</v>
      </c>
      <c r="K10" s="20"/>
      <c r="L10" s="20" t="s">
        <v>32</v>
      </c>
      <c r="M10" s="20" t="s">
        <v>32</v>
      </c>
      <c r="N10" s="20"/>
      <c r="O10" s="20" t="s">
        <v>32</v>
      </c>
      <c r="P10" s="20" t="s">
        <v>32</v>
      </c>
      <c r="Q10" s="20"/>
      <c r="R10" s="20" t="s">
        <v>32</v>
      </c>
      <c r="S10" s="20" t="s">
        <v>32</v>
      </c>
      <c r="T10" s="20"/>
      <c r="U10" s="20" t="s">
        <v>32</v>
      </c>
      <c r="V10" s="20" t="s">
        <v>32</v>
      </c>
      <c r="W10" s="20" t="s">
        <v>32</v>
      </c>
      <c r="X10" s="10"/>
      <c r="Y10" s="20" t="s">
        <v>32</v>
      </c>
      <c r="Z10" s="20" t="s">
        <v>32</v>
      </c>
      <c r="AA10" s="20" t="s">
        <v>32</v>
      </c>
      <c r="AB10" s="20" t="s">
        <v>32</v>
      </c>
    </row>
    <row r="11" spans="1:37" s="11" customFormat="1" x14ac:dyDescent="0.25">
      <c r="A11" s="8" t="s">
        <v>39</v>
      </c>
      <c r="B11" s="9">
        <f>SUM(C11:E11)</f>
        <v>209</v>
      </c>
      <c r="C11" s="20">
        <v>66</v>
      </c>
      <c r="D11" s="20">
        <v>65</v>
      </c>
      <c r="E11" s="20">
        <v>78</v>
      </c>
      <c r="F11" s="20" t="s">
        <v>32</v>
      </c>
      <c r="G11" s="20"/>
      <c r="H11" s="20" t="s">
        <v>32</v>
      </c>
      <c r="I11" s="20" t="s">
        <v>32</v>
      </c>
      <c r="J11" s="20" t="s">
        <v>32</v>
      </c>
      <c r="K11" s="20"/>
      <c r="L11" s="20" t="s">
        <v>32</v>
      </c>
      <c r="M11" s="20" t="s">
        <v>32</v>
      </c>
      <c r="N11" s="20"/>
      <c r="O11" s="20" t="s">
        <v>32</v>
      </c>
      <c r="P11" s="20" t="s">
        <v>32</v>
      </c>
      <c r="Q11" s="20"/>
      <c r="R11" s="20" t="s">
        <v>32</v>
      </c>
      <c r="S11" s="20" t="s">
        <v>32</v>
      </c>
      <c r="T11" s="20"/>
      <c r="U11" s="20" t="s">
        <v>32</v>
      </c>
      <c r="V11" s="20" t="s">
        <v>32</v>
      </c>
      <c r="W11" s="20" t="s">
        <v>32</v>
      </c>
      <c r="X11" s="10"/>
      <c r="Y11" s="20" t="s">
        <v>32</v>
      </c>
      <c r="Z11" s="20" t="s">
        <v>32</v>
      </c>
      <c r="AA11" s="20" t="s">
        <v>32</v>
      </c>
      <c r="AB11" s="20" t="s">
        <v>32</v>
      </c>
    </row>
    <row r="12" spans="1:37" s="11" customFormat="1" x14ac:dyDescent="0.25">
      <c r="A12" s="8" t="s">
        <v>40</v>
      </c>
      <c r="B12" s="20" t="s">
        <v>32</v>
      </c>
      <c r="C12" s="20" t="s">
        <v>32</v>
      </c>
      <c r="D12" s="20" t="s">
        <v>32</v>
      </c>
      <c r="E12" s="20" t="s">
        <v>32</v>
      </c>
      <c r="F12" s="20" t="s">
        <v>32</v>
      </c>
      <c r="G12" s="20"/>
      <c r="H12" s="20" t="s">
        <v>32</v>
      </c>
      <c r="I12" s="20" t="s">
        <v>32</v>
      </c>
      <c r="J12" s="20" t="s">
        <v>32</v>
      </c>
      <c r="K12" s="20"/>
      <c r="L12" s="20" t="s">
        <v>32</v>
      </c>
      <c r="M12" s="20" t="s">
        <v>32</v>
      </c>
      <c r="N12" s="20"/>
      <c r="O12" s="20" t="s">
        <v>32</v>
      </c>
      <c r="P12" s="20" t="s">
        <v>32</v>
      </c>
      <c r="Q12" s="20"/>
      <c r="R12" s="20" t="s">
        <v>32</v>
      </c>
      <c r="S12" s="20" t="s">
        <v>32</v>
      </c>
      <c r="T12" s="20"/>
      <c r="U12" s="20" t="s">
        <v>32</v>
      </c>
      <c r="V12" s="20" t="s">
        <v>32</v>
      </c>
      <c r="W12" s="20" t="s">
        <v>32</v>
      </c>
      <c r="X12" s="10"/>
      <c r="Y12" s="20" t="s">
        <v>32</v>
      </c>
      <c r="Z12" s="20" t="s">
        <v>32</v>
      </c>
      <c r="AA12" s="20" t="s">
        <v>32</v>
      </c>
      <c r="AB12" s="20" t="s">
        <v>32</v>
      </c>
    </row>
    <row r="13" spans="1:37" s="11" customFormat="1" x14ac:dyDescent="0.25">
      <c r="A13" s="8" t="s">
        <v>41</v>
      </c>
      <c r="B13" s="9">
        <v>1</v>
      </c>
      <c r="C13" s="20">
        <v>1</v>
      </c>
      <c r="D13" s="20">
        <v>0</v>
      </c>
      <c r="E13" s="20">
        <v>0</v>
      </c>
      <c r="F13" s="20" t="s">
        <v>32</v>
      </c>
      <c r="G13" s="20"/>
      <c r="H13" s="20" t="s">
        <v>32</v>
      </c>
      <c r="I13" s="20" t="s">
        <v>32</v>
      </c>
      <c r="J13" s="20" t="s">
        <v>32</v>
      </c>
      <c r="K13" s="20"/>
      <c r="L13" s="20" t="s">
        <v>32</v>
      </c>
      <c r="M13" s="20" t="s">
        <v>32</v>
      </c>
      <c r="N13" s="20"/>
      <c r="O13" s="20" t="s">
        <v>32</v>
      </c>
      <c r="P13" s="20" t="s">
        <v>32</v>
      </c>
      <c r="Q13" s="20"/>
      <c r="R13" s="20" t="s">
        <v>32</v>
      </c>
      <c r="S13" s="20" t="s">
        <v>32</v>
      </c>
      <c r="T13" s="20"/>
      <c r="U13" s="20" t="s">
        <v>32</v>
      </c>
      <c r="V13" s="20" t="s">
        <v>32</v>
      </c>
      <c r="W13" s="20" t="s">
        <v>32</v>
      </c>
      <c r="X13" s="10"/>
      <c r="Y13" s="20" t="s">
        <v>32</v>
      </c>
      <c r="Z13" s="20" t="s">
        <v>32</v>
      </c>
      <c r="AA13" s="20" t="s">
        <v>32</v>
      </c>
      <c r="AB13" s="20" t="s">
        <v>32</v>
      </c>
    </row>
    <row r="14" spans="1:37" x14ac:dyDescent="0.25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37" x14ac:dyDescent="0.25">
      <c r="A15" s="3" t="s">
        <v>42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37" s="16" customFormat="1" x14ac:dyDescent="0.25">
      <c r="A16" s="21" t="s">
        <v>43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30" s="16" customFormat="1" x14ac:dyDescent="0.25">
      <c r="A17" s="18" t="s">
        <v>44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30" s="16" customFormat="1" x14ac:dyDescent="0.25">
      <c r="A18" s="18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15"/>
      <c r="AB18" s="15"/>
    </row>
    <row r="19" spans="1:30" s="16" customFormat="1" x14ac:dyDescent="0.25">
      <c r="A19" s="18" t="s">
        <v>46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6" customFormat="1" x14ac:dyDescent="0.25">
      <c r="A20" s="18" t="s">
        <v>47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6" customFormat="1" x14ac:dyDescent="0.25">
      <c r="A21" s="18" t="s">
        <v>48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16" customFormat="1" x14ac:dyDescent="0.25">
      <c r="A22" s="18" t="s">
        <v>49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30" s="16" customFormat="1" x14ac:dyDescent="0.25">
      <c r="A23" s="18" t="s">
        <v>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30" s="16" customForma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30" x14ac:dyDescent="0.25">
      <c r="A25" s="3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30" s="16" customFormat="1" x14ac:dyDescent="0.25">
      <c r="A26" s="21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30" s="16" customFormat="1" x14ac:dyDescent="0.25">
      <c r="A27" s="18" t="s">
        <v>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30" s="16" customFormat="1" x14ac:dyDescent="0.25">
      <c r="A28" s="19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30" s="16" customFormat="1" x14ac:dyDescent="0.25">
      <c r="A29" s="18" t="s">
        <v>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30" s="16" customFormat="1" x14ac:dyDescent="0.25">
      <c r="A30" s="18" t="s">
        <v>55</v>
      </c>
    </row>
    <row r="31" spans="1:30" s="16" customFormat="1" x14ac:dyDescent="0.25">
      <c r="A31" s="18" t="s">
        <v>56</v>
      </c>
    </row>
    <row r="32" spans="1:30" s="16" customFormat="1" x14ac:dyDescent="0.25">
      <c r="A32" s="18" t="s">
        <v>57</v>
      </c>
    </row>
    <row r="33" spans="1:27" s="16" customFormat="1" x14ac:dyDescent="0.25">
      <c r="A33" s="18" t="s">
        <v>58</v>
      </c>
    </row>
    <row r="34" spans="1:27" s="16" customFormat="1" x14ac:dyDescent="0.25">
      <c r="A34" s="18" t="s">
        <v>59</v>
      </c>
    </row>
    <row r="35" spans="1:27" s="16" customFormat="1" x14ac:dyDescent="0.25">
      <c r="A35" s="18" t="s">
        <v>60</v>
      </c>
    </row>
    <row r="36" spans="1:27" s="16" customFormat="1" x14ac:dyDescent="0.25">
      <c r="A36" s="18" t="s">
        <v>61</v>
      </c>
    </row>
    <row r="37" spans="1:27" x14ac:dyDescent="0.25">
      <c r="C37" s="16"/>
      <c r="D37" s="16"/>
      <c r="E37" s="16"/>
      <c r="F37" s="16"/>
      <c r="H37" s="16"/>
      <c r="I37" s="16"/>
      <c r="J37" s="16"/>
      <c r="L37" s="16"/>
      <c r="M37" s="16"/>
      <c r="O37" s="16"/>
      <c r="P37" s="16"/>
      <c r="R37" s="16"/>
      <c r="S37" s="16"/>
      <c r="U37" s="16"/>
      <c r="V37" s="16"/>
      <c r="W37" s="16"/>
      <c r="Y37" s="16"/>
      <c r="Z37" s="16"/>
      <c r="AA37" s="16"/>
    </row>
    <row r="38" spans="1:27" x14ac:dyDescent="0.25">
      <c r="A38" s="3" t="s">
        <v>62</v>
      </c>
      <c r="C38" s="16"/>
      <c r="D38" s="16"/>
      <c r="E38" s="16"/>
      <c r="F38" s="16"/>
      <c r="H38" s="16"/>
      <c r="I38" s="16"/>
      <c r="J38" s="16"/>
      <c r="L38" s="16"/>
      <c r="M38" s="16"/>
      <c r="O38" s="16"/>
      <c r="P38" s="16"/>
      <c r="R38" s="16"/>
      <c r="S38" s="16"/>
      <c r="U38" s="16"/>
      <c r="V38" s="16"/>
      <c r="W38" s="16"/>
      <c r="Y38" s="16"/>
      <c r="Z38" s="16"/>
      <c r="AA38" s="16"/>
    </row>
    <row r="39" spans="1:27" s="16" customFormat="1" x14ac:dyDescent="0.25">
      <c r="A39" s="21" t="s">
        <v>43</v>
      </c>
    </row>
    <row r="40" spans="1:27" s="16" customFormat="1" x14ac:dyDescent="0.25">
      <c r="A40" s="18" t="s">
        <v>63</v>
      </c>
    </row>
    <row r="41" spans="1:27" s="16" customFormat="1" x14ac:dyDescent="0.25">
      <c r="A41" s="18" t="s">
        <v>64</v>
      </c>
    </row>
    <row r="42" spans="1:27" s="16" customFormat="1" x14ac:dyDescent="0.25">
      <c r="A42" s="18" t="s">
        <v>65</v>
      </c>
    </row>
    <row r="43" spans="1:27" s="16" customFormat="1" x14ac:dyDescent="0.25">
      <c r="A43" s="18" t="s">
        <v>66</v>
      </c>
    </row>
    <row r="44" spans="1:27" s="16" customFormat="1" x14ac:dyDescent="0.25">
      <c r="A44" s="18" t="s">
        <v>67</v>
      </c>
    </row>
    <row r="45" spans="1:27" s="16" customFormat="1" x14ac:dyDescent="0.25">
      <c r="A45" s="18" t="s">
        <v>68</v>
      </c>
    </row>
    <row r="46" spans="1:27" s="16" customFormat="1" x14ac:dyDescent="0.25">
      <c r="A46" s="18" t="s">
        <v>69</v>
      </c>
    </row>
    <row r="47" spans="1:27" s="16" customFormat="1" x14ac:dyDescent="0.25">
      <c r="A47" s="18" t="s">
        <v>70</v>
      </c>
    </row>
    <row r="48" spans="1:27" s="16" customFormat="1" x14ac:dyDescent="0.25">
      <c r="A48" s="18" t="s">
        <v>71</v>
      </c>
    </row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</sheetData>
  <mergeCells count="7">
    <mergeCell ref="C2:F2"/>
    <mergeCell ref="Y2:AB2"/>
    <mergeCell ref="U2:W2"/>
    <mergeCell ref="R2:S2"/>
    <mergeCell ref="O2:P2"/>
    <mergeCell ref="L2:M2"/>
    <mergeCell ref="H2:J2"/>
  </mergeCells>
  <hyperlinks>
    <hyperlink ref="A16" r:id="rId1" xr:uid="{B6353F59-306C-4A24-9EF9-0F30D2897665}"/>
    <hyperlink ref="A26" r:id="rId2" xr:uid="{B6EC9865-FD8A-48D6-A4F3-CE2C7D1C6E66}"/>
    <hyperlink ref="A39" r:id="rId3" xr:uid="{8066E9C1-7607-433B-ADC5-5E2278EA5BCC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Benža Matúš</dc:creator>
  <cp:keywords/>
  <dc:description/>
  <cp:lastModifiedBy>Heinzová Mária</cp:lastModifiedBy>
  <cp:revision/>
  <dcterms:created xsi:type="dcterms:W3CDTF">2022-12-16T09:01:11Z</dcterms:created>
  <dcterms:modified xsi:type="dcterms:W3CDTF">2022-12-16T12:15:48Z</dcterms:modified>
  <cp:category/>
  <cp:contentStatus/>
</cp:coreProperties>
</file>